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_CDT\PROMO_COM\Corrèze Destination Trails\Challenge\2022\"/>
    </mc:Choice>
  </mc:AlternateContent>
  <bookViews>
    <workbookView xWindow="480" yWindow="75" windowWidth="19440" windowHeight="9525"/>
  </bookViews>
  <sheets>
    <sheet name="FEMMES" sheetId="6" r:id="rId1"/>
    <sheet name="HOMMES" sheetId="5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Q6" i="6" l="1"/>
  <c r="Q7" i="6"/>
  <c r="Q5" i="6"/>
  <c r="Q7" i="5"/>
  <c r="Q5" i="5"/>
  <c r="Q6" i="5"/>
</calcChain>
</file>

<file path=xl/sharedStrings.xml><?xml version="1.0" encoding="utf-8"?>
<sst xmlns="http://schemas.openxmlformats.org/spreadsheetml/2006/main" count="66" uniqueCount="33">
  <si>
    <t>NOM</t>
  </si>
  <si>
    <t>PRENOM</t>
  </si>
  <si>
    <t>Place</t>
  </si>
  <si>
    <t>Points</t>
  </si>
  <si>
    <t>TOTAL</t>
  </si>
  <si>
    <t xml:space="preserve">TBN </t>
  </si>
  <si>
    <t>Distance</t>
  </si>
  <si>
    <t>Aquaterra</t>
  </si>
  <si>
    <t xml:space="preserve">X Trail Cze </t>
  </si>
  <si>
    <t>CHALLENGE "CORREZE DESTINATION TRAILS 2021"
Classement FEMMES</t>
  </si>
  <si>
    <t>CHALLENGE "CORREZE DESTINATION TRAILS 2021"
Classement HOMMES</t>
  </si>
  <si>
    <t>6</t>
  </si>
  <si>
    <t>9</t>
  </si>
  <si>
    <t>29</t>
  </si>
  <si>
    <t>31</t>
  </si>
  <si>
    <t>TOURNEBISE</t>
  </si>
  <si>
    <t>CHRISTIAN</t>
  </si>
  <si>
    <t>ALAIN</t>
  </si>
  <si>
    <t>DELHOUME</t>
  </si>
  <si>
    <t>SYLVIE</t>
  </si>
  <si>
    <t>LACASSAGNE</t>
  </si>
  <si>
    <t>ANNICK</t>
  </si>
  <si>
    <t>11 km</t>
  </si>
  <si>
    <t>28 km</t>
  </si>
  <si>
    <t>RICHARD</t>
  </si>
  <si>
    <t>FLORIANE</t>
  </si>
  <si>
    <t>ASTRUC</t>
  </si>
  <si>
    <t>JEROME</t>
  </si>
  <si>
    <t>BERGEAL</t>
  </si>
  <si>
    <t>28 Km</t>
  </si>
  <si>
    <t>14 km</t>
  </si>
  <si>
    <t>15 km</t>
  </si>
  <si>
    <t>26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</si>
</sst>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7"/>
      <name val="Arial"/>
      <family val="2"/>
    </font>
    <font>
      <b/>
      <sz val="10"/>
      <color theme="7"/>
      <name val="Arial"/>
      <family val="2"/>
    </font>
    <font>
      <sz val="10"/>
      <color theme="7"/>
      <name val="Arial"/>
      <family val="2"/>
    </font>
    <font>
      <b/>
      <sz val="12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2"/>
      <color rgb="FFFF66CC"/>
      <name val="Arial"/>
      <family val="2"/>
    </font>
    <font>
      <sz val="10"/>
      <color rgb="FFFF66CC"/>
      <name val="Arial"/>
      <family val="2"/>
    </font>
    <font>
      <sz val="8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b/>
      <sz val="9"/>
      <color theme="7"/>
      <name val="Arial"/>
      <family val="2"/>
    </font>
    <font>
      <b/>
      <sz val="9"/>
      <color rgb="FFFF0000"/>
      <name val="Arial"/>
      <family val="2"/>
    </font>
    <font>
      <b/>
      <sz val="9"/>
      <color theme="3" tint="0.39997558519241921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ck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 style="thin">
        <color indexed="64"/>
      </bottom>
      <diagonal/>
    </border>
    <border>
      <left style="thick">
        <color theme="3" tint="0.39994506668294322"/>
      </left>
      <right/>
      <top style="thick">
        <color theme="3" tint="0.39994506668294322"/>
      </top>
      <bottom style="thin">
        <color theme="3" tint="0.39991454817346722"/>
      </bottom>
      <diagonal/>
    </border>
    <border>
      <left/>
      <right/>
      <top style="thick">
        <color theme="3" tint="0.39994506668294322"/>
      </top>
      <bottom style="thin">
        <color theme="3" tint="0.39991454817346722"/>
      </bottom>
      <diagonal/>
    </border>
    <border>
      <left style="thick">
        <color rgb="FF7030A0"/>
      </left>
      <right/>
      <top style="thick">
        <color rgb="FF7030A0"/>
      </top>
      <bottom style="thin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FF0000"/>
      </left>
      <right/>
      <top style="thick">
        <color rgb="FFFF0000"/>
      </top>
      <bottom style="thin">
        <color rgb="FFFF0000"/>
      </bottom>
      <diagonal/>
    </border>
    <border>
      <left/>
      <right/>
      <top style="thick">
        <color rgb="FFFF0000"/>
      </top>
      <bottom style="thin">
        <color rgb="FFFF0000"/>
      </bottom>
      <diagonal/>
    </border>
    <border>
      <left/>
      <right/>
      <top style="thick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8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/>
    </xf>
    <xf numFmtId="0" fontId="1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9" fillId="6" borderId="0" xfId="0" applyFont="1" applyFill="1" applyBorder="1"/>
    <xf numFmtId="0" fontId="15" fillId="0" borderId="0" xfId="0" applyFont="1"/>
    <xf numFmtId="0" fontId="15" fillId="0" borderId="0" xfId="0" applyFont="1" applyBorder="1"/>
    <xf numFmtId="0" fontId="16" fillId="0" borderId="3" xfId="0" applyFont="1" applyBorder="1" applyAlignment="1">
      <alignment horizontal="center"/>
    </xf>
    <xf numFmtId="0" fontId="16" fillId="0" borderId="3" xfId="0" applyFont="1" applyBorder="1"/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1" fillId="0" borderId="0" xfId="0" applyFont="1"/>
    <xf numFmtId="49" fontId="1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9" fillId="3" borderId="12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CC"/>
      <color rgb="FFFFF3F3"/>
      <color rgb="FFF8F3FB"/>
      <color rgb="FFE8F5F8"/>
      <color rgb="FFE5FFF1"/>
      <color rgb="FFF3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Q7"/>
  <sheetViews>
    <sheetView tabSelected="1" workbookViewId="0">
      <selection activeCell="A8" sqref="A8:XFD228"/>
    </sheetView>
  </sheetViews>
  <sheetFormatPr baseColWidth="10" defaultRowHeight="12.75" x14ac:dyDescent="0.2"/>
  <cols>
    <col min="1" max="1" width="3.140625" style="33" customWidth="1"/>
    <col min="2" max="2" width="18.42578125" style="1" customWidth="1"/>
    <col min="3" max="3" width="15.140625" customWidth="1"/>
    <col min="4" max="4" width="2.28515625" style="12" customWidth="1"/>
    <col min="5" max="5" width="8.42578125" style="6" customWidth="1"/>
    <col min="6" max="6" width="9.28515625" style="10" customWidth="1"/>
    <col min="7" max="7" width="9.85546875" style="10" customWidth="1"/>
    <col min="8" max="8" width="2.28515625" style="11" customWidth="1"/>
    <col min="9" max="9" width="9" style="21" customWidth="1"/>
    <col min="10" max="10" width="10.28515625" style="20" customWidth="1"/>
    <col min="11" max="11" width="11.7109375" style="20" customWidth="1"/>
    <col min="12" max="12" width="2.28515625" style="12" customWidth="1"/>
    <col min="13" max="13" width="10.28515625" style="24" customWidth="1"/>
    <col min="14" max="14" width="9.7109375" style="25" customWidth="1"/>
    <col min="15" max="15" width="13.28515625" style="25" customWidth="1"/>
    <col min="16" max="16" width="2.28515625" style="5" customWidth="1"/>
    <col min="17" max="17" width="9.28515625" customWidth="1"/>
  </cols>
  <sheetData>
    <row r="1" spans="1:17" s="19" customFormat="1" ht="35.450000000000003" customHeight="1" x14ac:dyDescent="0.25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3.5" thickBot="1" x14ac:dyDescent="0.25"/>
    <row r="3" spans="1:17" ht="16.5" thickTop="1" x14ac:dyDescent="0.25">
      <c r="A3" s="34"/>
      <c r="B3" s="9"/>
      <c r="C3" s="8"/>
      <c r="D3" s="28"/>
      <c r="E3" s="50" t="s">
        <v>5</v>
      </c>
      <c r="F3" s="51"/>
      <c r="G3" s="51"/>
      <c r="H3" s="26"/>
      <c r="I3" s="52" t="s">
        <v>7</v>
      </c>
      <c r="J3" s="53"/>
      <c r="K3" s="54"/>
      <c r="L3" s="28"/>
      <c r="M3" s="55" t="s">
        <v>8</v>
      </c>
      <c r="N3" s="56"/>
      <c r="O3" s="57"/>
      <c r="P3" s="30"/>
      <c r="Q3" s="58" t="s">
        <v>4</v>
      </c>
    </row>
    <row r="4" spans="1:17" s="2" customFormat="1" x14ac:dyDescent="0.2">
      <c r="A4" s="35"/>
      <c r="B4" s="4" t="s">
        <v>0</v>
      </c>
      <c r="C4" s="4" t="s">
        <v>1</v>
      </c>
      <c r="D4" s="42"/>
      <c r="E4" s="37" t="s">
        <v>2</v>
      </c>
      <c r="F4" s="38" t="s">
        <v>3</v>
      </c>
      <c r="G4" s="37" t="s">
        <v>6</v>
      </c>
      <c r="H4" s="39"/>
      <c r="I4" s="40" t="s">
        <v>2</v>
      </c>
      <c r="J4" s="41" t="s">
        <v>3</v>
      </c>
      <c r="K4" s="40" t="s">
        <v>6</v>
      </c>
      <c r="L4" s="42"/>
      <c r="M4" s="43" t="s">
        <v>2</v>
      </c>
      <c r="N4" s="44" t="s">
        <v>3</v>
      </c>
      <c r="O4" s="44" t="s">
        <v>6</v>
      </c>
      <c r="P4" s="31"/>
      <c r="Q4" s="59"/>
    </row>
    <row r="5" spans="1:17" x14ac:dyDescent="0.2">
      <c r="A5" s="36">
        <v>1</v>
      </c>
      <c r="B5" s="7" t="s">
        <v>24</v>
      </c>
      <c r="C5" s="3" t="s">
        <v>25</v>
      </c>
      <c r="D5" s="29"/>
      <c r="E5" s="17">
        <v>2</v>
      </c>
      <c r="F5" s="15">
        <v>175</v>
      </c>
      <c r="G5" s="16" t="s">
        <v>23</v>
      </c>
      <c r="H5" s="27"/>
      <c r="I5" s="22">
        <v>1</v>
      </c>
      <c r="J5" s="14">
        <v>200</v>
      </c>
      <c r="K5" s="22" t="s">
        <v>29</v>
      </c>
      <c r="L5" s="29"/>
      <c r="M5" s="23">
        <v>1</v>
      </c>
      <c r="N5" s="13">
        <v>200</v>
      </c>
      <c r="O5" s="48" t="s">
        <v>32</v>
      </c>
      <c r="P5" s="32"/>
      <c r="Q5" s="18">
        <f t="shared" ref="Q5:Q7" si="0">F5+J5+N5</f>
        <v>575</v>
      </c>
    </row>
    <row r="6" spans="1:17" x14ac:dyDescent="0.2">
      <c r="A6" s="36">
        <v>2</v>
      </c>
      <c r="B6" s="7" t="s">
        <v>18</v>
      </c>
      <c r="C6" s="3" t="s">
        <v>19</v>
      </c>
      <c r="D6" s="29"/>
      <c r="E6" s="16" t="s">
        <v>12</v>
      </c>
      <c r="F6" s="15">
        <v>100</v>
      </c>
      <c r="G6" s="16" t="s">
        <v>22</v>
      </c>
      <c r="H6" s="27"/>
      <c r="I6" s="22">
        <v>16</v>
      </c>
      <c r="J6" s="47">
        <v>86</v>
      </c>
      <c r="K6" s="22" t="s">
        <v>30</v>
      </c>
      <c r="L6" s="29"/>
      <c r="M6" s="23">
        <v>15</v>
      </c>
      <c r="N6" s="13">
        <v>88</v>
      </c>
      <c r="O6" s="48" t="s">
        <v>31</v>
      </c>
      <c r="P6" s="32"/>
      <c r="Q6" s="18">
        <f t="shared" si="0"/>
        <v>274</v>
      </c>
    </row>
    <row r="7" spans="1:17" x14ac:dyDescent="0.2">
      <c r="A7" s="36">
        <v>3</v>
      </c>
      <c r="B7" s="7" t="s">
        <v>20</v>
      </c>
      <c r="C7" s="3" t="s">
        <v>21</v>
      </c>
      <c r="D7" s="29"/>
      <c r="E7" s="17">
        <v>37</v>
      </c>
      <c r="F7" s="15">
        <v>44</v>
      </c>
      <c r="G7" s="16" t="s">
        <v>22</v>
      </c>
      <c r="H7" s="27"/>
      <c r="I7" s="46" t="s">
        <v>13</v>
      </c>
      <c r="J7" s="47">
        <v>60</v>
      </c>
      <c r="K7" s="22" t="s">
        <v>30</v>
      </c>
      <c r="L7" s="29"/>
      <c r="M7" s="23">
        <v>81</v>
      </c>
      <c r="N7" s="13">
        <v>0</v>
      </c>
      <c r="O7" s="48" t="s">
        <v>31</v>
      </c>
      <c r="P7" s="32"/>
      <c r="Q7" s="18">
        <f t="shared" si="0"/>
        <v>104</v>
      </c>
    </row>
  </sheetData>
  <sortState ref="B5:Q169">
    <sortCondition descending="1" ref="F5:F169"/>
    <sortCondition descending="1" ref="J5:J169"/>
  </sortState>
  <mergeCells count="5">
    <mergeCell ref="A1:Q1"/>
    <mergeCell ref="E3:G3"/>
    <mergeCell ref="I3:K3"/>
    <mergeCell ref="M3:O3"/>
    <mergeCell ref="Q3:Q4"/>
  </mergeCells>
  <printOptions horizontalCentered="1" verticalCentered="1"/>
  <pageMargins left="0.19685039370078741" right="0.19685039370078741" top="0.39370078740157483" bottom="0.39370078740157483" header="0.19685039370078741" footer="0"/>
  <pageSetup paperSize="8" orientation="landscape" r:id="rId1"/>
  <headerFooter differentFirst="1">
    <oddHeader>&amp;C&amp;"Arial Black,Normal"&amp;KFF66CCChallenge "Corrèze Destination Trails 2018"
Femmes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"/>
  <sheetViews>
    <sheetView workbookViewId="0">
      <selection activeCell="C16" sqref="C16"/>
    </sheetView>
  </sheetViews>
  <sheetFormatPr baseColWidth="10" defaultRowHeight="12.75" x14ac:dyDescent="0.2"/>
  <cols>
    <col min="1" max="1" width="3.42578125" style="33" customWidth="1"/>
    <col min="2" max="2" width="15.5703125" style="1" customWidth="1"/>
    <col min="3" max="3" width="15.140625" customWidth="1"/>
    <col min="4" max="4" width="2.28515625" style="12" customWidth="1"/>
    <col min="5" max="5" width="8.42578125" style="6" customWidth="1"/>
    <col min="6" max="6" width="9.28515625" style="10" customWidth="1"/>
    <col min="7" max="7" width="9.85546875" style="10" customWidth="1"/>
    <col min="8" max="8" width="2.28515625" style="11" customWidth="1"/>
    <col min="9" max="9" width="9" style="21" customWidth="1"/>
    <col min="10" max="10" width="10.28515625" style="20" customWidth="1"/>
    <col min="11" max="11" width="11.7109375" style="20" customWidth="1"/>
    <col min="12" max="12" width="2.28515625" style="12" customWidth="1"/>
    <col min="13" max="13" width="10.28515625" style="24" customWidth="1"/>
    <col min="14" max="14" width="9.7109375" style="25" customWidth="1"/>
    <col min="15" max="15" width="13.28515625" style="25" customWidth="1"/>
    <col min="16" max="16" width="2.28515625" style="5" customWidth="1"/>
    <col min="17" max="17" width="9.28515625" customWidth="1"/>
  </cols>
  <sheetData>
    <row r="1" spans="1:17" s="45" customFormat="1" ht="35.450000000000003" customHeight="1" x14ac:dyDescent="0.25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3.5" thickBot="1" x14ac:dyDescent="0.25"/>
    <row r="3" spans="1:17" ht="16.5" thickTop="1" x14ac:dyDescent="0.25">
      <c r="A3" s="34"/>
      <c r="B3" s="9"/>
      <c r="C3" s="8"/>
      <c r="D3" s="28"/>
      <c r="E3" s="50" t="s">
        <v>5</v>
      </c>
      <c r="F3" s="51"/>
      <c r="G3" s="51"/>
      <c r="H3" s="26"/>
      <c r="I3" s="52" t="s">
        <v>7</v>
      </c>
      <c r="J3" s="53"/>
      <c r="K3" s="54"/>
      <c r="L3" s="28"/>
      <c r="M3" s="55" t="s">
        <v>8</v>
      </c>
      <c r="N3" s="56"/>
      <c r="O3" s="57"/>
      <c r="P3" s="30"/>
      <c r="Q3" s="58" t="s">
        <v>4</v>
      </c>
    </row>
    <row r="4" spans="1:17" s="2" customFormat="1" x14ac:dyDescent="0.2">
      <c r="A4" s="35"/>
      <c r="B4" s="4" t="s">
        <v>0</v>
      </c>
      <c r="C4" s="4" t="s">
        <v>1</v>
      </c>
      <c r="D4" s="42"/>
      <c r="E4" s="37" t="s">
        <v>2</v>
      </c>
      <c r="F4" s="38" t="s">
        <v>3</v>
      </c>
      <c r="G4" s="37" t="s">
        <v>6</v>
      </c>
      <c r="H4" s="39"/>
      <c r="I4" s="40" t="s">
        <v>2</v>
      </c>
      <c r="J4" s="41" t="s">
        <v>3</v>
      </c>
      <c r="K4" s="40" t="s">
        <v>6</v>
      </c>
      <c r="L4" s="42"/>
      <c r="M4" s="43" t="s">
        <v>2</v>
      </c>
      <c r="N4" s="44" t="s">
        <v>3</v>
      </c>
      <c r="O4" s="44" t="s">
        <v>6</v>
      </c>
      <c r="P4" s="31"/>
      <c r="Q4" s="59"/>
    </row>
    <row r="5" spans="1:17" x14ac:dyDescent="0.2">
      <c r="A5" s="36">
        <v>1</v>
      </c>
      <c r="B5" s="7" t="s">
        <v>26</v>
      </c>
      <c r="C5" s="3" t="s">
        <v>27</v>
      </c>
      <c r="D5" s="29"/>
      <c r="E5" s="16" t="s">
        <v>11</v>
      </c>
      <c r="F5" s="15">
        <v>115</v>
      </c>
      <c r="G5" s="16" t="s">
        <v>23</v>
      </c>
      <c r="H5" s="27"/>
      <c r="I5" s="22">
        <v>4</v>
      </c>
      <c r="J5" s="14">
        <v>135</v>
      </c>
      <c r="K5" s="22" t="s">
        <v>23</v>
      </c>
      <c r="L5" s="29"/>
      <c r="M5" s="23">
        <v>5</v>
      </c>
      <c r="N5" s="13">
        <v>120</v>
      </c>
      <c r="O5" s="48" t="s">
        <v>31</v>
      </c>
      <c r="P5" s="32"/>
      <c r="Q5" s="18">
        <f>F5+J5+N5</f>
        <v>370</v>
      </c>
    </row>
    <row r="6" spans="1:17" x14ac:dyDescent="0.2">
      <c r="A6" s="36">
        <v>2</v>
      </c>
      <c r="B6" s="7" t="s">
        <v>28</v>
      </c>
      <c r="C6" s="3" t="s">
        <v>17</v>
      </c>
      <c r="D6" s="29"/>
      <c r="E6" s="16" t="s">
        <v>14</v>
      </c>
      <c r="F6" s="15">
        <v>56</v>
      </c>
      <c r="G6" s="16" t="s">
        <v>23</v>
      </c>
      <c r="H6" s="27"/>
      <c r="I6" s="22">
        <v>23</v>
      </c>
      <c r="J6" s="14">
        <v>72</v>
      </c>
      <c r="K6" s="22" t="s">
        <v>30</v>
      </c>
      <c r="L6" s="29"/>
      <c r="M6" s="23">
        <v>33</v>
      </c>
      <c r="N6" s="13">
        <v>50</v>
      </c>
      <c r="O6" s="48" t="s">
        <v>31</v>
      </c>
      <c r="P6" s="32"/>
      <c r="Q6" s="18">
        <f t="shared" ref="Q6:Q7" si="0">F6+J6+N6</f>
        <v>178</v>
      </c>
    </row>
    <row r="7" spans="1:17" x14ac:dyDescent="0.2">
      <c r="A7" s="36">
        <v>3</v>
      </c>
      <c r="B7" s="7" t="s">
        <v>15</v>
      </c>
      <c r="C7" s="3" t="s">
        <v>16</v>
      </c>
      <c r="D7" s="29"/>
      <c r="E7" s="17">
        <v>38</v>
      </c>
      <c r="F7" s="15">
        <v>42</v>
      </c>
      <c r="G7" s="16" t="s">
        <v>22</v>
      </c>
      <c r="H7" s="27"/>
      <c r="I7" s="22">
        <v>27</v>
      </c>
      <c r="J7" s="14">
        <v>64</v>
      </c>
      <c r="K7" s="22" t="s">
        <v>30</v>
      </c>
      <c r="L7" s="29"/>
      <c r="M7" s="23">
        <v>29</v>
      </c>
      <c r="N7" s="13">
        <v>60</v>
      </c>
      <c r="O7" s="48" t="s">
        <v>31</v>
      </c>
      <c r="P7" s="32"/>
      <c r="Q7" s="18">
        <f t="shared" si="0"/>
        <v>166</v>
      </c>
    </row>
  </sheetData>
  <sortState ref="A16:Q295">
    <sortCondition descending="1" ref="F16:F295"/>
    <sortCondition descending="1" ref="J16:J295"/>
  </sortState>
  <mergeCells count="5">
    <mergeCell ref="A1:Q1"/>
    <mergeCell ref="E3:G3"/>
    <mergeCell ref="I3:K3"/>
    <mergeCell ref="M3:O3"/>
    <mergeCell ref="Q3:Q4"/>
  </mergeCells>
  <printOptions horizontalCentered="1" verticalCentered="1"/>
  <pageMargins left="0.19685039370078741" right="0.19685039370078741" top="0.39370078740157483" bottom="0.39370078740157483" header="0.19685039370078741" footer="0"/>
  <pageSetup paperSize="8" orientation="landscape" r:id="rId1"/>
  <headerFooter differentFirst="1">
    <oddHeader>&amp;C&amp;"Arial Black,Normal"&amp;KFF66CCChallenge "Corrèze Destination Trails 2018"
Femmes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FEMMES</vt:lpstr>
      <vt:lpstr>HOMMES</vt:lpstr>
      <vt:lpstr>Feuil3</vt:lpstr>
    </vt:vector>
  </TitlesOfParts>
  <Company>CG19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cbrugeille</dc:creator>
  <cp:lastModifiedBy>BERGEAL Gilles</cp:lastModifiedBy>
  <cp:lastPrinted>2019-07-19T13:58:54Z</cp:lastPrinted>
  <dcterms:created xsi:type="dcterms:W3CDTF">2017-05-02T13:53:46Z</dcterms:created>
  <dcterms:modified xsi:type="dcterms:W3CDTF">2022-02-02T15:40:53Z</dcterms:modified>
</cp:coreProperties>
</file>